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An 28-3" sheetId="1" r:id="rId1"/>
  </sheets>
  <definedNames>
    <definedName name="_xlnm.Print_Area" localSheetId="0">'An 28-3'!$A$1:$P$31</definedName>
  </definedNames>
  <calcPr fullCalcOnLoad="1"/>
</workbook>
</file>

<file path=xl/sharedStrings.xml><?xml version="1.0" encoding="utf-8"?>
<sst xmlns="http://schemas.openxmlformats.org/spreadsheetml/2006/main" count="80" uniqueCount="60">
  <si>
    <t>Eloul</t>
  </si>
  <si>
    <t>Tisri</t>
  </si>
  <si>
    <t>Boul</t>
  </si>
  <si>
    <t>Kisleu</t>
  </si>
  <si>
    <t>4.131</t>
  </si>
  <si>
    <t>Capharnaüm</t>
  </si>
  <si>
    <t>Nouvel An</t>
  </si>
  <si>
    <t>4.168</t>
  </si>
  <si>
    <t>v. Magdala</t>
  </si>
  <si>
    <t>4.142</t>
  </si>
  <si>
    <t>Magdala</t>
  </si>
  <si>
    <t>4.169</t>
  </si>
  <si>
    <t>Nazareth</t>
  </si>
  <si>
    <t>4.148</t>
  </si>
  <si>
    <t>Béthanie</t>
  </si>
  <si>
    <t>4.170</t>
  </si>
  <si>
    <t>4.149</t>
  </si>
  <si>
    <t>4.172</t>
  </si>
  <si>
    <t>4.173</t>
  </si>
  <si>
    <t>4.132</t>
  </si>
  <si>
    <t>Yom Kippour</t>
  </si>
  <si>
    <t>4.150</t>
  </si>
  <si>
    <t>Ramot</t>
  </si>
  <si>
    <t>4.143</t>
  </si>
  <si>
    <t>Jérusalem</t>
  </si>
  <si>
    <t>Gérasa</t>
  </si>
  <si>
    <t>4.152</t>
  </si>
  <si>
    <t>4.144</t>
  </si>
  <si>
    <t>4.153</t>
  </si>
  <si>
    <t>4.174</t>
  </si>
  <si>
    <t>4.145</t>
  </si>
  <si>
    <t>4.154</t>
  </si>
  <si>
    <t>4.133</t>
  </si>
  <si>
    <t>Tabernacles</t>
  </si>
  <si>
    <t>4.155</t>
  </si>
  <si>
    <t>v. Bozra</t>
  </si>
  <si>
    <t>4.156</t>
  </si>
  <si>
    <t>Bozra</t>
  </si>
  <si>
    <t>4.158</t>
  </si>
  <si>
    <t>v. Arbela</t>
  </si>
  <si>
    <t>4.135</t>
  </si>
  <si>
    <t>Tarichée</t>
  </si>
  <si>
    <t>4.159</t>
  </si>
  <si>
    <t>Arbela</t>
  </si>
  <si>
    <t>4.137</t>
  </si>
  <si>
    <t>Sabbat</t>
  </si>
  <si>
    <t>4.160</t>
  </si>
  <si>
    <t>v. Aëra</t>
  </si>
  <si>
    <t>4.146</t>
  </si>
  <si>
    <t>4.176</t>
  </si>
  <si>
    <t>env. Corozaïn</t>
  </si>
  <si>
    <t>Aëra</t>
  </si>
  <si>
    <t>4.165</t>
  </si>
  <si>
    <t>Tibériade</t>
  </si>
  <si>
    <t>Lumières</t>
  </si>
  <si>
    <t>4.140</t>
  </si>
  <si>
    <t>4.166</t>
  </si>
  <si>
    <t>Naïm</t>
  </si>
  <si>
    <t>Dédicace</t>
  </si>
  <si>
    <t>Lac Tibériade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</si>
</sst>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"/>
  </numFmts>
  <fonts count="6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10"/>
      <color indexed="62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5"/>
        <bgColor indexed="64"/>
      </patternFill>
    </fill>
  </fills>
  <borders count="15">
    <border>
      <left/>
      <right/>
      <top/>
      <bottom/>
      <diagonal/>
    </border>
    <border>
      <left style="thick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>
        <color indexed="63"/>
      </right>
      <top style="hair">
        <color indexed="62"/>
      </top>
      <bottom style="hair">
        <color indexed="62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 style="hair">
        <color indexed="62"/>
      </left>
      <right style="thick">
        <color indexed="62"/>
      </right>
      <top style="hair">
        <color indexed="62"/>
      </top>
      <bottom style="hair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ck">
        <color indexed="62"/>
      </left>
      <right style="hair">
        <color indexed="62"/>
      </right>
      <top style="hair">
        <color indexed="62"/>
      </top>
      <bottom style="thick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ck">
        <color indexed="62"/>
      </bottom>
    </border>
    <border>
      <left style="hair">
        <color indexed="62"/>
      </left>
      <right>
        <color indexed="63"/>
      </right>
      <top style="hair">
        <color indexed="62"/>
      </top>
      <bottom style="thick">
        <color indexed="62"/>
      </bottom>
    </border>
    <border>
      <left style="hair">
        <color indexed="62"/>
      </left>
      <right style="thick">
        <color indexed="62"/>
      </right>
      <top style="hair">
        <color indexed="62"/>
      </top>
      <bottom style="thick">
        <color indexed="62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4" fillId="2" borderId="4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>
      <alignment vertical="center"/>
    </xf>
    <xf numFmtId="1" fontId="4" fillId="2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" fontId="4" fillId="3" borderId="11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index.htm" TargetMode="External" /><Relationship Id="rId3" Type="http://schemas.openxmlformats.org/officeDocument/2006/relationships/hyperlink" Target="index.htm" TargetMode="External" /><Relationship Id="rId4" Type="http://schemas.openxmlformats.org/officeDocument/2006/relationships/image" Target="../media/image2.png" /><Relationship Id="rId5" Type="http://schemas.openxmlformats.org/officeDocument/2006/relationships/hyperlink" Target="29-1.xls" TargetMode="External" /><Relationship Id="rId6" Type="http://schemas.openxmlformats.org/officeDocument/2006/relationships/hyperlink" Target="29-1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30</xdr:row>
      <xdr:rowOff>0</xdr:rowOff>
    </xdr:from>
    <xdr:to>
      <xdr:col>3</xdr:col>
      <xdr:colOff>142875</xdr:colOff>
      <xdr:row>31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867275"/>
          <a:ext cx="1362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30</xdr:row>
      <xdr:rowOff>0</xdr:rowOff>
    </xdr:from>
    <xdr:to>
      <xdr:col>11</xdr:col>
      <xdr:colOff>285750</xdr:colOff>
      <xdr:row>31</xdr:row>
      <xdr:rowOff>9525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4867275"/>
          <a:ext cx="1362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Q17" sqref="Q17"/>
    </sheetView>
  </sheetViews>
  <sheetFormatPr defaultColWidth="11.421875" defaultRowHeight="12.75"/>
  <cols>
    <col min="1" max="1" width="3.28125" style="12" bestFit="1" customWidth="1"/>
    <col min="2" max="2" width="6.28125" style="1" customWidth="1"/>
    <col min="3" max="3" width="13.8515625" style="1" bestFit="1" customWidth="1"/>
    <col min="4" max="4" width="8.57421875" style="1" bestFit="1" customWidth="1"/>
    <col min="5" max="5" width="3.28125" style="12" bestFit="1" customWidth="1"/>
    <col min="6" max="6" width="6.28125" style="1" bestFit="1" customWidth="1"/>
    <col min="7" max="7" width="12.57421875" style="1" bestFit="1" customWidth="1"/>
    <col min="8" max="8" width="8.421875" style="1" bestFit="1" customWidth="1"/>
    <col min="9" max="9" width="3.28125" style="12" bestFit="1" customWidth="1"/>
    <col min="10" max="10" width="6.7109375" style="1" bestFit="1" customWidth="1"/>
    <col min="11" max="11" width="9.57421875" style="1" bestFit="1" customWidth="1"/>
    <col min="12" max="12" width="7.421875" style="1" bestFit="1" customWidth="1"/>
    <col min="13" max="13" width="3.28125" style="12" bestFit="1" customWidth="1"/>
    <col min="14" max="14" width="6.7109375" style="1" bestFit="1" customWidth="1"/>
    <col min="15" max="15" width="11.28125" style="1" bestFit="1" customWidth="1"/>
    <col min="16" max="16" width="7.7109375" style="1" bestFit="1" customWidth="1"/>
    <col min="17" max="16384" width="11.421875" style="1" customWidth="1"/>
  </cols>
  <sheetData>
    <row r="1" spans="1:16" s="13" customFormat="1" ht="13.5" thickTop="1">
      <c r="A1" s="25" t="s">
        <v>0</v>
      </c>
      <c r="B1" s="26"/>
      <c r="C1" s="26"/>
      <c r="D1" s="26"/>
      <c r="E1" s="27" t="s">
        <v>1</v>
      </c>
      <c r="F1" s="26"/>
      <c r="G1" s="26"/>
      <c r="H1" s="26"/>
      <c r="I1" s="27" t="s">
        <v>2</v>
      </c>
      <c r="J1" s="26"/>
      <c r="K1" s="26"/>
      <c r="L1" s="26"/>
      <c r="M1" s="27" t="s">
        <v>3</v>
      </c>
      <c r="N1" s="26"/>
      <c r="O1" s="26"/>
      <c r="P1" s="28"/>
    </row>
    <row r="2" spans="1:16" ht="12.75">
      <c r="A2" s="14">
        <v>1</v>
      </c>
      <c r="B2" s="2" t="s">
        <v>4</v>
      </c>
      <c r="C2" s="3" t="s">
        <v>5</v>
      </c>
      <c r="D2" s="4">
        <v>36749</v>
      </c>
      <c r="E2" s="11">
        <v>1</v>
      </c>
      <c r="F2" s="5"/>
      <c r="G2" s="6" t="s">
        <v>6</v>
      </c>
      <c r="H2" s="7">
        <v>36778</v>
      </c>
      <c r="I2" s="11">
        <v>1</v>
      </c>
      <c r="J2" s="2"/>
      <c r="K2" s="3"/>
      <c r="L2" s="4">
        <v>36808</v>
      </c>
      <c r="M2" s="11">
        <v>1</v>
      </c>
      <c r="N2" s="2" t="s">
        <v>7</v>
      </c>
      <c r="O2" s="3" t="s">
        <v>8</v>
      </c>
      <c r="P2" s="15">
        <v>36837</v>
      </c>
    </row>
    <row r="3" spans="1:16" ht="12.75">
      <c r="A3" s="14">
        <f>SUM(A2+1)</f>
        <v>2</v>
      </c>
      <c r="B3" s="5"/>
      <c r="C3" s="6"/>
      <c r="D3" s="7">
        <v>36750</v>
      </c>
      <c r="E3" s="11">
        <f>SUM(E2+1)</f>
        <v>2</v>
      </c>
      <c r="F3" s="2"/>
      <c r="G3" s="3"/>
      <c r="H3" s="4">
        <v>36779</v>
      </c>
      <c r="I3" s="11">
        <f>SUM(I2+1)</f>
        <v>2</v>
      </c>
      <c r="J3" s="2"/>
      <c r="K3" s="3"/>
      <c r="L3" s="4">
        <v>36809</v>
      </c>
      <c r="M3" s="11">
        <f>SUM(M2+1)</f>
        <v>2</v>
      </c>
      <c r="N3" s="2"/>
      <c r="O3" s="3"/>
      <c r="P3" s="15">
        <v>36838</v>
      </c>
    </row>
    <row r="4" spans="1:16" ht="12.75">
      <c r="A4" s="14">
        <f aca="true" t="shared" si="0" ref="A4:A30">SUM(A3+1)</f>
        <v>3</v>
      </c>
      <c r="B4" s="2"/>
      <c r="C4" s="3"/>
      <c r="D4" s="4">
        <v>36751</v>
      </c>
      <c r="E4" s="11">
        <f aca="true" t="shared" si="1" ref="E4:E30">SUM(E3+1)</f>
        <v>3</v>
      </c>
      <c r="F4" s="2" t="s">
        <v>9</v>
      </c>
      <c r="G4" s="3" t="s">
        <v>10</v>
      </c>
      <c r="H4" s="4">
        <v>36780</v>
      </c>
      <c r="I4" s="11">
        <f aca="true" t="shared" si="2" ref="I4:I30">SUM(I3+1)</f>
        <v>3</v>
      </c>
      <c r="J4" s="2"/>
      <c r="K4" s="3"/>
      <c r="L4" s="4">
        <v>36810</v>
      </c>
      <c r="M4" s="11">
        <f aca="true" t="shared" si="3" ref="M4:M30">SUM(M3+1)</f>
        <v>3</v>
      </c>
      <c r="N4" s="2" t="s">
        <v>11</v>
      </c>
      <c r="O4" s="3" t="s">
        <v>12</v>
      </c>
      <c r="P4" s="15">
        <v>36839</v>
      </c>
    </row>
    <row r="5" spans="1:16" ht="12.75">
      <c r="A5" s="14">
        <f t="shared" si="0"/>
        <v>4</v>
      </c>
      <c r="B5" s="2"/>
      <c r="C5" s="3"/>
      <c r="D5" s="4">
        <v>36752</v>
      </c>
      <c r="E5" s="11">
        <f t="shared" si="1"/>
        <v>4</v>
      </c>
      <c r="F5" s="2"/>
      <c r="G5" s="3"/>
      <c r="H5" s="4">
        <v>36781</v>
      </c>
      <c r="I5" s="11">
        <f t="shared" si="2"/>
        <v>4</v>
      </c>
      <c r="J5" s="2" t="s">
        <v>13</v>
      </c>
      <c r="K5" s="3" t="s">
        <v>14</v>
      </c>
      <c r="L5" s="4">
        <v>36811</v>
      </c>
      <c r="M5" s="11">
        <f t="shared" si="3"/>
        <v>4</v>
      </c>
      <c r="N5" s="2" t="s">
        <v>15</v>
      </c>
      <c r="O5" s="3" t="s">
        <v>12</v>
      </c>
      <c r="P5" s="15">
        <v>36840</v>
      </c>
    </row>
    <row r="6" spans="1:16" ht="12.75">
      <c r="A6" s="14">
        <f t="shared" si="0"/>
        <v>5</v>
      </c>
      <c r="B6" s="2"/>
      <c r="C6" s="3"/>
      <c r="D6" s="4">
        <v>36753</v>
      </c>
      <c r="E6" s="11">
        <f t="shared" si="1"/>
        <v>5</v>
      </c>
      <c r="F6" s="2"/>
      <c r="G6" s="3"/>
      <c r="H6" s="4">
        <v>36782</v>
      </c>
      <c r="I6" s="11">
        <f t="shared" si="2"/>
        <v>5</v>
      </c>
      <c r="J6" s="2" t="s">
        <v>16</v>
      </c>
      <c r="K6" s="3" t="s">
        <v>14</v>
      </c>
      <c r="L6" s="4">
        <v>36812</v>
      </c>
      <c r="M6" s="11">
        <f t="shared" si="3"/>
        <v>5</v>
      </c>
      <c r="N6" s="5">
        <v>4.171</v>
      </c>
      <c r="O6" s="6" t="s">
        <v>12</v>
      </c>
      <c r="P6" s="16">
        <v>36841</v>
      </c>
    </row>
    <row r="7" spans="1:16" ht="12.75">
      <c r="A7" s="14">
        <f t="shared" si="0"/>
        <v>6</v>
      </c>
      <c r="B7" s="2"/>
      <c r="C7" s="3"/>
      <c r="D7" s="4">
        <v>36754</v>
      </c>
      <c r="E7" s="11">
        <f t="shared" si="1"/>
        <v>6</v>
      </c>
      <c r="F7" s="2"/>
      <c r="G7" s="3"/>
      <c r="H7" s="4">
        <v>36783</v>
      </c>
      <c r="I7" s="11">
        <f t="shared" si="2"/>
        <v>6</v>
      </c>
      <c r="J7" s="8"/>
      <c r="K7" s="9"/>
      <c r="L7" s="7">
        <v>36813</v>
      </c>
      <c r="M7" s="11">
        <f t="shared" si="3"/>
        <v>6</v>
      </c>
      <c r="N7" s="2" t="s">
        <v>17</v>
      </c>
      <c r="O7" s="3" t="s">
        <v>12</v>
      </c>
      <c r="P7" s="15">
        <v>36842</v>
      </c>
    </row>
    <row r="8" spans="1:16" ht="12.75">
      <c r="A8" s="14">
        <f t="shared" si="0"/>
        <v>7</v>
      </c>
      <c r="B8" s="2"/>
      <c r="C8" s="3"/>
      <c r="D8" s="4">
        <v>36755</v>
      </c>
      <c r="E8" s="11">
        <f t="shared" si="1"/>
        <v>7</v>
      </c>
      <c r="F8" s="2"/>
      <c r="G8" s="3"/>
      <c r="H8" s="4">
        <v>36784</v>
      </c>
      <c r="I8" s="11">
        <f t="shared" si="2"/>
        <v>7</v>
      </c>
      <c r="J8" s="2"/>
      <c r="K8" s="3"/>
      <c r="L8" s="4">
        <v>36814</v>
      </c>
      <c r="M8" s="11">
        <f t="shared" si="3"/>
        <v>7</v>
      </c>
      <c r="N8" s="2" t="s">
        <v>18</v>
      </c>
      <c r="O8" s="3" t="s">
        <v>12</v>
      </c>
      <c r="P8" s="15">
        <v>36843</v>
      </c>
    </row>
    <row r="9" spans="1:16" ht="12.75">
      <c r="A9" s="14">
        <f t="shared" si="0"/>
        <v>8</v>
      </c>
      <c r="B9" s="2" t="s">
        <v>19</v>
      </c>
      <c r="C9" s="3" t="s">
        <v>5</v>
      </c>
      <c r="D9" s="4">
        <v>36756</v>
      </c>
      <c r="E9" s="11">
        <f t="shared" si="1"/>
        <v>8</v>
      </c>
      <c r="F9" s="5"/>
      <c r="G9" s="6"/>
      <c r="H9" s="7">
        <v>36785</v>
      </c>
      <c r="I9" s="11">
        <f t="shared" si="2"/>
        <v>8</v>
      </c>
      <c r="J9" s="2"/>
      <c r="K9" s="3"/>
      <c r="L9" s="4">
        <v>36815</v>
      </c>
      <c r="M9" s="11">
        <f t="shared" si="3"/>
        <v>8</v>
      </c>
      <c r="N9" s="2"/>
      <c r="O9" s="3"/>
      <c r="P9" s="15">
        <v>36844</v>
      </c>
    </row>
    <row r="10" spans="1:16" ht="12.75">
      <c r="A10" s="14">
        <f t="shared" si="0"/>
        <v>9</v>
      </c>
      <c r="B10" s="5"/>
      <c r="C10" s="6"/>
      <c r="D10" s="7">
        <v>36757</v>
      </c>
      <c r="E10" s="11">
        <f t="shared" si="1"/>
        <v>9</v>
      </c>
      <c r="F10" s="2"/>
      <c r="G10" s="3"/>
      <c r="H10" s="4">
        <v>36786</v>
      </c>
      <c r="I10" s="11">
        <f t="shared" si="2"/>
        <v>9</v>
      </c>
      <c r="J10" s="2"/>
      <c r="K10" s="3"/>
      <c r="L10" s="4">
        <v>36816</v>
      </c>
      <c r="M10" s="11">
        <f t="shared" si="3"/>
        <v>9</v>
      </c>
      <c r="N10" s="2"/>
      <c r="O10" s="3"/>
      <c r="P10" s="15">
        <v>36845</v>
      </c>
    </row>
    <row r="11" spans="1:16" ht="12.75">
      <c r="A11" s="14">
        <f t="shared" si="0"/>
        <v>10</v>
      </c>
      <c r="B11" s="2"/>
      <c r="C11" s="3"/>
      <c r="D11" s="4">
        <v>36758</v>
      </c>
      <c r="E11" s="11">
        <f t="shared" si="1"/>
        <v>10</v>
      </c>
      <c r="F11" s="2"/>
      <c r="G11" s="3" t="s">
        <v>20</v>
      </c>
      <c r="H11" s="4">
        <v>36787</v>
      </c>
      <c r="I11" s="11">
        <f t="shared" si="2"/>
        <v>10</v>
      </c>
      <c r="J11" s="2" t="s">
        <v>21</v>
      </c>
      <c r="K11" s="3" t="s">
        <v>22</v>
      </c>
      <c r="L11" s="4">
        <v>36817</v>
      </c>
      <c r="M11" s="11">
        <f t="shared" si="3"/>
        <v>10</v>
      </c>
      <c r="N11" s="2"/>
      <c r="O11" s="3"/>
      <c r="P11" s="15">
        <v>36846</v>
      </c>
    </row>
    <row r="12" spans="1:16" ht="12.75">
      <c r="A12" s="14">
        <f t="shared" si="0"/>
        <v>11</v>
      </c>
      <c r="B12" s="2"/>
      <c r="C12" s="3"/>
      <c r="D12" s="4">
        <v>36759</v>
      </c>
      <c r="E12" s="11">
        <f t="shared" si="1"/>
        <v>11</v>
      </c>
      <c r="F12" s="2" t="s">
        <v>23</v>
      </c>
      <c r="G12" s="3" t="s">
        <v>24</v>
      </c>
      <c r="H12" s="4">
        <v>36788</v>
      </c>
      <c r="I12" s="11">
        <f t="shared" si="2"/>
        <v>11</v>
      </c>
      <c r="J12" s="10">
        <v>4.151</v>
      </c>
      <c r="K12" s="3" t="s">
        <v>25</v>
      </c>
      <c r="L12" s="4">
        <v>36818</v>
      </c>
      <c r="M12" s="11">
        <f t="shared" si="3"/>
        <v>11</v>
      </c>
      <c r="N12" s="10"/>
      <c r="O12" s="3"/>
      <c r="P12" s="15">
        <v>36847</v>
      </c>
    </row>
    <row r="13" spans="1:16" ht="12.75">
      <c r="A13" s="14">
        <f t="shared" si="0"/>
        <v>12</v>
      </c>
      <c r="B13" s="2"/>
      <c r="C13" s="3"/>
      <c r="D13" s="4">
        <v>36760</v>
      </c>
      <c r="E13" s="11">
        <f t="shared" si="1"/>
        <v>12</v>
      </c>
      <c r="F13" s="2"/>
      <c r="G13" s="3"/>
      <c r="H13" s="4">
        <v>36789</v>
      </c>
      <c r="I13" s="11">
        <f t="shared" si="2"/>
        <v>12</v>
      </c>
      <c r="J13" s="2" t="s">
        <v>26</v>
      </c>
      <c r="K13" s="3" t="s">
        <v>25</v>
      </c>
      <c r="L13" s="4">
        <v>36819</v>
      </c>
      <c r="M13" s="11">
        <f t="shared" si="3"/>
        <v>12</v>
      </c>
      <c r="N13" s="5"/>
      <c r="O13" s="6"/>
      <c r="P13" s="16">
        <v>36848</v>
      </c>
    </row>
    <row r="14" spans="1:16" ht="12.75">
      <c r="A14" s="14">
        <f t="shared" si="0"/>
        <v>13</v>
      </c>
      <c r="B14" s="2"/>
      <c r="C14" s="3"/>
      <c r="D14" s="4">
        <v>36761</v>
      </c>
      <c r="E14" s="11">
        <f t="shared" si="1"/>
        <v>13</v>
      </c>
      <c r="F14" s="2" t="s">
        <v>27</v>
      </c>
      <c r="G14" s="3" t="s">
        <v>24</v>
      </c>
      <c r="H14" s="4">
        <v>36790</v>
      </c>
      <c r="I14" s="11">
        <f t="shared" si="2"/>
        <v>13</v>
      </c>
      <c r="J14" s="8" t="s">
        <v>28</v>
      </c>
      <c r="K14" s="9" t="s">
        <v>25</v>
      </c>
      <c r="L14" s="7">
        <v>36820</v>
      </c>
      <c r="M14" s="11">
        <f t="shared" si="3"/>
        <v>13</v>
      </c>
      <c r="N14" s="2" t="s">
        <v>29</v>
      </c>
      <c r="O14" s="3" t="s">
        <v>12</v>
      </c>
      <c r="P14" s="15">
        <v>36849</v>
      </c>
    </row>
    <row r="15" spans="1:16" ht="12.75">
      <c r="A15" s="14">
        <f t="shared" si="0"/>
        <v>14</v>
      </c>
      <c r="B15" s="2"/>
      <c r="C15" s="3"/>
      <c r="D15" s="4">
        <v>36762</v>
      </c>
      <c r="E15" s="11">
        <f t="shared" si="1"/>
        <v>14</v>
      </c>
      <c r="F15" s="2" t="s">
        <v>30</v>
      </c>
      <c r="G15" s="3" t="s">
        <v>24</v>
      </c>
      <c r="H15" s="4">
        <v>36791</v>
      </c>
      <c r="I15" s="11">
        <f t="shared" si="2"/>
        <v>14</v>
      </c>
      <c r="J15" s="2" t="s">
        <v>31</v>
      </c>
      <c r="K15" s="3" t="s">
        <v>25</v>
      </c>
      <c r="L15" s="4">
        <v>36821</v>
      </c>
      <c r="M15" s="11">
        <f t="shared" si="3"/>
        <v>14</v>
      </c>
      <c r="N15" s="2"/>
      <c r="O15" s="3"/>
      <c r="P15" s="15">
        <v>36850</v>
      </c>
    </row>
    <row r="16" spans="1:16" ht="12.75">
      <c r="A16" s="14">
        <f t="shared" si="0"/>
        <v>15</v>
      </c>
      <c r="B16" s="2" t="s">
        <v>32</v>
      </c>
      <c r="C16" s="3" t="s">
        <v>5</v>
      </c>
      <c r="D16" s="4">
        <v>36763</v>
      </c>
      <c r="E16" s="11">
        <f t="shared" si="1"/>
        <v>15</v>
      </c>
      <c r="F16" s="5"/>
      <c r="G16" s="6" t="s">
        <v>33</v>
      </c>
      <c r="H16" s="7">
        <v>36792</v>
      </c>
      <c r="I16" s="11">
        <f t="shared" si="2"/>
        <v>15</v>
      </c>
      <c r="J16" s="2" t="s">
        <v>34</v>
      </c>
      <c r="K16" s="3" t="s">
        <v>35</v>
      </c>
      <c r="L16" s="4">
        <v>36822</v>
      </c>
      <c r="M16" s="11">
        <f t="shared" si="3"/>
        <v>15</v>
      </c>
      <c r="N16" s="2"/>
      <c r="O16" s="3"/>
      <c r="P16" s="15">
        <v>36851</v>
      </c>
    </row>
    <row r="17" spans="1:16" ht="12.75">
      <c r="A17" s="14">
        <f t="shared" si="0"/>
        <v>16</v>
      </c>
      <c r="B17" s="5"/>
      <c r="C17" s="6"/>
      <c r="D17" s="7">
        <v>36764</v>
      </c>
      <c r="E17" s="11">
        <f t="shared" si="1"/>
        <v>16</v>
      </c>
      <c r="F17" s="2"/>
      <c r="G17" s="3"/>
      <c r="H17" s="4">
        <v>36793</v>
      </c>
      <c r="I17" s="11">
        <f t="shared" si="2"/>
        <v>16</v>
      </c>
      <c r="J17" s="2" t="s">
        <v>36</v>
      </c>
      <c r="K17" s="3" t="s">
        <v>37</v>
      </c>
      <c r="L17" s="4">
        <v>36823</v>
      </c>
      <c r="M17" s="11">
        <f t="shared" si="3"/>
        <v>16</v>
      </c>
      <c r="N17" s="2"/>
      <c r="O17" s="3"/>
      <c r="P17" s="15">
        <v>36852</v>
      </c>
    </row>
    <row r="18" spans="1:16" ht="12.75">
      <c r="A18" s="14">
        <f t="shared" si="0"/>
        <v>17</v>
      </c>
      <c r="B18" s="2"/>
      <c r="C18" s="3"/>
      <c r="D18" s="4">
        <v>36765</v>
      </c>
      <c r="E18" s="11">
        <f t="shared" si="1"/>
        <v>17</v>
      </c>
      <c r="F18" s="2"/>
      <c r="G18" s="3"/>
      <c r="H18" s="4">
        <v>36794</v>
      </c>
      <c r="I18" s="11">
        <f t="shared" si="2"/>
        <v>17</v>
      </c>
      <c r="J18" s="2" t="s">
        <v>38</v>
      </c>
      <c r="K18" s="3" t="s">
        <v>39</v>
      </c>
      <c r="L18" s="4">
        <v>36824</v>
      </c>
      <c r="M18" s="11">
        <f t="shared" si="3"/>
        <v>17</v>
      </c>
      <c r="N18" s="2"/>
      <c r="O18" s="3"/>
      <c r="P18" s="15">
        <v>36853</v>
      </c>
    </row>
    <row r="19" spans="1:16" ht="12.75">
      <c r="A19" s="14">
        <f t="shared" si="0"/>
        <v>18</v>
      </c>
      <c r="B19" s="2" t="s">
        <v>40</v>
      </c>
      <c r="C19" s="3" t="s">
        <v>41</v>
      </c>
      <c r="D19" s="4">
        <v>36766</v>
      </c>
      <c r="E19" s="11">
        <f t="shared" si="1"/>
        <v>18</v>
      </c>
      <c r="F19" s="2"/>
      <c r="G19" s="3"/>
      <c r="H19" s="4">
        <v>36795</v>
      </c>
      <c r="I19" s="11">
        <f t="shared" si="2"/>
        <v>18</v>
      </c>
      <c r="J19" s="2" t="s">
        <v>42</v>
      </c>
      <c r="K19" s="3" t="s">
        <v>43</v>
      </c>
      <c r="L19" s="4">
        <v>36825</v>
      </c>
      <c r="M19" s="11">
        <f t="shared" si="3"/>
        <v>18</v>
      </c>
      <c r="N19" s="2"/>
      <c r="O19" s="3"/>
      <c r="P19" s="15">
        <v>36854</v>
      </c>
    </row>
    <row r="20" spans="1:16" ht="12.75">
      <c r="A20" s="14">
        <f t="shared" si="0"/>
        <v>19</v>
      </c>
      <c r="B20" s="2" t="s">
        <v>44</v>
      </c>
      <c r="C20" s="3" t="s">
        <v>59</v>
      </c>
      <c r="D20" s="4">
        <v>36767</v>
      </c>
      <c r="E20" s="11">
        <f t="shared" si="1"/>
        <v>19</v>
      </c>
      <c r="F20" s="2"/>
      <c r="G20" s="3"/>
      <c r="H20" s="4">
        <v>36796</v>
      </c>
      <c r="I20" s="11">
        <f t="shared" si="2"/>
        <v>19</v>
      </c>
      <c r="J20" s="2"/>
      <c r="K20" s="3"/>
      <c r="L20" s="4">
        <v>36826</v>
      </c>
      <c r="M20" s="11">
        <f t="shared" si="3"/>
        <v>19</v>
      </c>
      <c r="N20" s="5"/>
      <c r="O20" s="6"/>
      <c r="P20" s="16">
        <v>36855</v>
      </c>
    </row>
    <row r="21" spans="1:16" ht="12.75">
      <c r="A21" s="14">
        <f>SUM(A20+1)</f>
        <v>20</v>
      </c>
      <c r="B21" s="2"/>
      <c r="C21" s="3"/>
      <c r="D21" s="4">
        <v>36768</v>
      </c>
      <c r="E21" s="11">
        <f>SUM(E20+1)</f>
        <v>20</v>
      </c>
      <c r="F21" s="2"/>
      <c r="G21" s="3"/>
      <c r="H21" s="4">
        <v>36797</v>
      </c>
      <c r="I21" s="11">
        <f>SUM(I20+1)</f>
        <v>20</v>
      </c>
      <c r="J21" s="8"/>
      <c r="K21" s="9" t="s">
        <v>45</v>
      </c>
      <c r="L21" s="7">
        <v>36827</v>
      </c>
      <c r="M21" s="11">
        <f>SUM(M20+1)</f>
        <v>20</v>
      </c>
      <c r="N21" s="2"/>
      <c r="O21" s="3"/>
      <c r="P21" s="15">
        <v>36856</v>
      </c>
    </row>
    <row r="22" spans="1:16" ht="12.75">
      <c r="A22" s="14">
        <f t="shared" si="0"/>
        <v>21</v>
      </c>
      <c r="B22" s="2"/>
      <c r="C22" s="3"/>
      <c r="D22" s="4">
        <v>36769</v>
      </c>
      <c r="E22" s="11">
        <f t="shared" si="1"/>
        <v>21</v>
      </c>
      <c r="F22" s="2"/>
      <c r="G22" s="3"/>
      <c r="H22" s="4">
        <v>36798</v>
      </c>
      <c r="I22" s="11">
        <f t="shared" si="2"/>
        <v>21</v>
      </c>
      <c r="J22" s="2"/>
      <c r="K22" s="3"/>
      <c r="L22" s="4">
        <v>36828</v>
      </c>
      <c r="M22" s="11">
        <f t="shared" si="3"/>
        <v>21</v>
      </c>
      <c r="N22" s="2"/>
      <c r="O22" s="3"/>
      <c r="P22" s="15">
        <v>36857</v>
      </c>
    </row>
    <row r="23" spans="1:16" ht="12.75">
      <c r="A23" s="14">
        <f t="shared" si="0"/>
        <v>22</v>
      </c>
      <c r="B23" s="2"/>
      <c r="C23" s="3"/>
      <c r="D23" s="4">
        <v>36770</v>
      </c>
      <c r="E23" s="11">
        <f t="shared" si="1"/>
        <v>22</v>
      </c>
      <c r="F23" s="5"/>
      <c r="G23" s="6"/>
      <c r="H23" s="7">
        <v>36799</v>
      </c>
      <c r="I23" s="11">
        <f t="shared" si="2"/>
        <v>22</v>
      </c>
      <c r="J23" s="2" t="s">
        <v>46</v>
      </c>
      <c r="K23" s="3" t="s">
        <v>47</v>
      </c>
      <c r="L23" s="4">
        <v>36829</v>
      </c>
      <c r="M23" s="11">
        <f t="shared" si="3"/>
        <v>22</v>
      </c>
      <c r="N23" s="2"/>
      <c r="O23" s="3"/>
      <c r="P23" s="15">
        <v>36858</v>
      </c>
    </row>
    <row r="24" spans="1:16" ht="12.75">
      <c r="A24" s="14">
        <f t="shared" si="0"/>
        <v>23</v>
      </c>
      <c r="B24" s="5"/>
      <c r="C24" s="6"/>
      <c r="D24" s="7">
        <v>36771</v>
      </c>
      <c r="E24" s="11">
        <f t="shared" si="1"/>
        <v>23</v>
      </c>
      <c r="F24" s="2" t="s">
        <v>48</v>
      </c>
      <c r="G24" s="3" t="s">
        <v>14</v>
      </c>
      <c r="H24" s="4">
        <v>36800</v>
      </c>
      <c r="I24" s="11">
        <f t="shared" si="2"/>
        <v>23</v>
      </c>
      <c r="J24" s="2"/>
      <c r="K24" s="3"/>
      <c r="L24" s="4">
        <v>36830</v>
      </c>
      <c r="M24" s="11">
        <f t="shared" si="3"/>
        <v>23</v>
      </c>
      <c r="N24" s="2"/>
      <c r="O24" s="3"/>
      <c r="P24" s="15">
        <v>36859</v>
      </c>
    </row>
    <row r="25" spans="1:16" ht="12.75">
      <c r="A25" s="14">
        <f t="shared" si="0"/>
        <v>24</v>
      </c>
      <c r="B25" s="2"/>
      <c r="C25" s="3"/>
      <c r="D25" s="4">
        <v>36772</v>
      </c>
      <c r="E25" s="11">
        <f t="shared" si="1"/>
        <v>24</v>
      </c>
      <c r="F25" s="2"/>
      <c r="G25" s="3"/>
      <c r="H25" s="4">
        <v>36801</v>
      </c>
      <c r="I25" s="11">
        <f t="shared" si="2"/>
        <v>24</v>
      </c>
      <c r="J25" s="2"/>
      <c r="K25" s="3"/>
      <c r="L25" s="4">
        <v>36831</v>
      </c>
      <c r="M25" s="11">
        <f t="shared" si="3"/>
        <v>24</v>
      </c>
      <c r="N25" s="2" t="s">
        <v>49</v>
      </c>
      <c r="O25" s="3" t="s">
        <v>12</v>
      </c>
      <c r="P25" s="15">
        <v>36860</v>
      </c>
    </row>
    <row r="26" spans="1:16" ht="12.75">
      <c r="A26" s="14">
        <f t="shared" si="0"/>
        <v>25</v>
      </c>
      <c r="B26" s="2">
        <v>4.139</v>
      </c>
      <c r="C26" s="3" t="s">
        <v>50</v>
      </c>
      <c r="D26" s="4">
        <v>36773</v>
      </c>
      <c r="E26" s="11">
        <f t="shared" si="1"/>
        <v>25</v>
      </c>
      <c r="F26" s="2"/>
      <c r="G26" s="3"/>
      <c r="H26" s="4">
        <v>36802</v>
      </c>
      <c r="I26" s="11">
        <f t="shared" si="2"/>
        <v>25</v>
      </c>
      <c r="J26" s="10">
        <v>4.161</v>
      </c>
      <c r="K26" s="3" t="s">
        <v>51</v>
      </c>
      <c r="L26" s="4">
        <v>36832</v>
      </c>
      <c r="M26" s="11">
        <f t="shared" si="3"/>
        <v>25</v>
      </c>
      <c r="N26" s="2"/>
      <c r="O26" s="3" t="s">
        <v>58</v>
      </c>
      <c r="P26" s="15">
        <v>36861</v>
      </c>
    </row>
    <row r="27" spans="1:16" ht="12.75">
      <c r="A27" s="14">
        <f t="shared" si="0"/>
        <v>26</v>
      </c>
      <c r="B27" s="2"/>
      <c r="C27" s="3"/>
      <c r="D27" s="4">
        <v>36774</v>
      </c>
      <c r="E27" s="11">
        <f t="shared" si="1"/>
        <v>26</v>
      </c>
      <c r="F27" s="2"/>
      <c r="G27" s="3"/>
      <c r="H27" s="4">
        <v>36803</v>
      </c>
      <c r="I27" s="11">
        <f t="shared" si="2"/>
        <v>26</v>
      </c>
      <c r="J27" s="2" t="s">
        <v>52</v>
      </c>
      <c r="K27" s="3" t="s">
        <v>53</v>
      </c>
      <c r="L27" s="4">
        <v>36833</v>
      </c>
      <c r="M27" s="11">
        <f t="shared" si="3"/>
        <v>26</v>
      </c>
      <c r="N27" s="5"/>
      <c r="O27" s="6" t="s">
        <v>54</v>
      </c>
      <c r="P27" s="16">
        <v>36862</v>
      </c>
    </row>
    <row r="28" spans="1:16" ht="12.75">
      <c r="A28" s="14">
        <f t="shared" si="0"/>
        <v>27</v>
      </c>
      <c r="B28" s="2"/>
      <c r="C28" s="3"/>
      <c r="D28" s="4">
        <v>36775</v>
      </c>
      <c r="E28" s="11">
        <f t="shared" si="1"/>
        <v>27</v>
      </c>
      <c r="F28" s="2"/>
      <c r="G28" s="3"/>
      <c r="H28" s="4">
        <v>36804</v>
      </c>
      <c r="I28" s="11">
        <f t="shared" si="2"/>
        <v>27</v>
      </c>
      <c r="J28" s="8"/>
      <c r="K28" s="9"/>
      <c r="L28" s="7">
        <v>36834</v>
      </c>
      <c r="M28" s="11">
        <f t="shared" si="3"/>
        <v>27</v>
      </c>
      <c r="N28" s="2"/>
      <c r="O28" s="3" t="s">
        <v>54</v>
      </c>
      <c r="P28" s="15">
        <v>36863</v>
      </c>
    </row>
    <row r="29" spans="1:16" ht="12.75">
      <c r="A29" s="14">
        <f t="shared" si="0"/>
        <v>28</v>
      </c>
      <c r="B29" s="2"/>
      <c r="C29" s="3"/>
      <c r="D29" s="4">
        <v>36776</v>
      </c>
      <c r="E29" s="11">
        <f t="shared" si="1"/>
        <v>28</v>
      </c>
      <c r="F29" s="2"/>
      <c r="G29" s="3"/>
      <c r="H29" s="4">
        <v>36805</v>
      </c>
      <c r="I29" s="11">
        <f t="shared" si="2"/>
        <v>28</v>
      </c>
      <c r="J29" s="2"/>
      <c r="K29" s="3"/>
      <c r="L29" s="4">
        <v>36835</v>
      </c>
      <c r="M29" s="11">
        <f t="shared" si="3"/>
        <v>28</v>
      </c>
      <c r="N29" s="2"/>
      <c r="O29" s="3" t="s">
        <v>54</v>
      </c>
      <c r="P29" s="15">
        <v>36864</v>
      </c>
    </row>
    <row r="30" spans="1:16" ht="12.75">
      <c r="A30" s="14">
        <f t="shared" si="0"/>
        <v>29</v>
      </c>
      <c r="B30" s="2" t="s">
        <v>55</v>
      </c>
      <c r="C30" s="3" t="s">
        <v>10</v>
      </c>
      <c r="D30" s="4">
        <v>36777</v>
      </c>
      <c r="E30" s="11">
        <f t="shared" si="1"/>
        <v>29</v>
      </c>
      <c r="F30" s="5"/>
      <c r="G30" s="6"/>
      <c r="H30" s="7">
        <v>36806</v>
      </c>
      <c r="I30" s="11">
        <f t="shared" si="2"/>
        <v>29</v>
      </c>
      <c r="J30" s="2" t="s">
        <v>56</v>
      </c>
      <c r="K30" s="3" t="s">
        <v>57</v>
      </c>
      <c r="L30" s="4">
        <v>36836</v>
      </c>
      <c r="M30" s="11">
        <f t="shared" si="3"/>
        <v>29</v>
      </c>
      <c r="N30" s="2"/>
      <c r="O30" s="3" t="s">
        <v>54</v>
      </c>
      <c r="P30" s="15">
        <v>36865</v>
      </c>
    </row>
    <row r="31" spans="1:16" ht="13.5" thickBot="1">
      <c r="A31" s="22"/>
      <c r="B31" s="23"/>
      <c r="C31" s="23"/>
      <c r="D31" s="23"/>
      <c r="E31" s="17">
        <f>SUM(E30+1)</f>
        <v>30</v>
      </c>
      <c r="F31" s="18"/>
      <c r="G31" s="19"/>
      <c r="H31" s="20">
        <v>36807</v>
      </c>
      <c r="I31" s="24"/>
      <c r="J31" s="23"/>
      <c r="K31" s="23"/>
      <c r="L31" s="23"/>
      <c r="M31" s="17">
        <f>SUM(M30+1)</f>
        <v>30</v>
      </c>
      <c r="N31" s="18"/>
      <c r="O31" s="19" t="s">
        <v>54</v>
      </c>
      <c r="P31" s="21">
        <v>36866</v>
      </c>
    </row>
    <row r="32" ht="13.5" thickTop="1"/>
  </sheetData>
  <mergeCells count="6">
    <mergeCell ref="M1:P1"/>
    <mergeCell ref="A31:D31"/>
    <mergeCell ref="I31:L31"/>
    <mergeCell ref="A1:D1"/>
    <mergeCell ref="E1:H1"/>
    <mergeCell ref="I1:L1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2"/>
  <headerFooter alignWithMargins="0">
    <oddHeader>&amp;C&amp;"Verdana,Gras"dernière période de l'an 28 (deuxième année de vie publique)</oddHeader>
    <oddFooter>&amp;C&amp;"Verdana,Gras"www.maria-valtorta.org (2006)</oddFooter>
  </headerFooter>
  <ignoredErrors>
    <ignoredError sqref="B5:B30 B2:B3 F5:F30 F4 F31 B4 J5:J30 N2:N3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www.maria-valtorta.org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Valtortiste91</dc:creator>
  <cp:keywords/>
  <dc:description/>
  <cp:lastModifiedBy>François-Michel Debroise</cp:lastModifiedBy>
  <cp:lastPrinted>2006-02-20T13:56:35Z</cp:lastPrinted>
  <dcterms:created xsi:type="dcterms:W3CDTF">2006-02-20T13:34:05Z</dcterms:created>
  <dcterms:modified xsi:type="dcterms:W3CDTF">2006-04-10T17:52:14Z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