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 28-1" sheetId="1" r:id="rId1"/>
  </sheets>
  <definedNames>
    <definedName name="_xlnm.Print_Area" localSheetId="0">'An 28-1'!$A$1:$P$31</definedName>
  </definedNames>
  <calcPr fullCalcOnLoad="1"/>
</workbook>
</file>

<file path=xl/sharedStrings.xml><?xml version="1.0" encoding="utf-8"?>
<sst xmlns="http://schemas.openxmlformats.org/spreadsheetml/2006/main" count="114" uniqueCount="81">
  <si>
    <t>Tébeth</t>
  </si>
  <si>
    <t>Scebat</t>
  </si>
  <si>
    <t>Adar</t>
  </si>
  <si>
    <t>Nisan</t>
  </si>
  <si>
    <t>Lumières</t>
  </si>
  <si>
    <t>3.31</t>
  </si>
  <si>
    <t>3.32</t>
  </si>
  <si>
    <t>3.49</t>
  </si>
  <si>
    <t>Endor</t>
  </si>
  <si>
    <t>3.14</t>
  </si>
  <si>
    <t>Césarée</t>
  </si>
  <si>
    <t>3.33</t>
  </si>
  <si>
    <t>Sabbat</t>
  </si>
  <si>
    <t>3.15</t>
  </si>
  <si>
    <t>3.34</t>
  </si>
  <si>
    <t>3.53</t>
  </si>
  <si>
    <t>Engannim</t>
  </si>
  <si>
    <t>3.16</t>
  </si>
  <si>
    <t>Nazareth</t>
  </si>
  <si>
    <t>3.37</t>
  </si>
  <si>
    <t>Capharnaüm</t>
  </si>
  <si>
    <t>3.54</t>
  </si>
  <si>
    <t>Sichem</t>
  </si>
  <si>
    <t>3.38</t>
  </si>
  <si>
    <t>3.18</t>
  </si>
  <si>
    <t>Lac de T.</t>
  </si>
  <si>
    <t>3.41</t>
  </si>
  <si>
    <t>Bethsaïda</t>
  </si>
  <si>
    <t>3.55</t>
  </si>
  <si>
    <t>Bérot</t>
  </si>
  <si>
    <t>3.19</t>
  </si>
  <si>
    <t>Gerghesa</t>
  </si>
  <si>
    <t>3.42</t>
  </si>
  <si>
    <t>Corozaïn</t>
  </si>
  <si>
    <t>3.56</t>
  </si>
  <si>
    <t>Jérusalem</t>
  </si>
  <si>
    <t>3.20</t>
  </si>
  <si>
    <t>Giscala</t>
  </si>
  <si>
    <t>3.60</t>
  </si>
  <si>
    <t>2.103</t>
  </si>
  <si>
    <t>Béthanie</t>
  </si>
  <si>
    <t>J. de Nicanor</t>
  </si>
  <si>
    <t>3.61</t>
  </si>
  <si>
    <t>2.104</t>
  </si>
  <si>
    <t>La Belle Eau</t>
  </si>
  <si>
    <t>Pourim (sorts)</t>
  </si>
  <si>
    <t>2.105</t>
  </si>
  <si>
    <t>3.62</t>
  </si>
  <si>
    <t>Temple</t>
  </si>
  <si>
    <t>3.63</t>
  </si>
  <si>
    <t>2.106</t>
  </si>
  <si>
    <t>Emmaüs</t>
  </si>
  <si>
    <t>Pâques</t>
  </si>
  <si>
    <t>3.21</t>
  </si>
  <si>
    <t>Azymes</t>
  </si>
  <si>
    <t>3.1</t>
  </si>
  <si>
    <t>Arimathie</t>
  </si>
  <si>
    <t>3.23</t>
  </si>
  <si>
    <t>3.2</t>
  </si>
  <si>
    <t>Sychar</t>
  </si>
  <si>
    <t>3.5</t>
  </si>
  <si>
    <t xml:space="preserve">Azymes </t>
  </si>
  <si>
    <t>3.8</t>
  </si>
  <si>
    <t>Ennon</t>
  </si>
  <si>
    <t>3.66</t>
  </si>
  <si>
    <t>3.24</t>
  </si>
  <si>
    <t>Arbèle</t>
  </si>
  <si>
    <t>3.69</t>
  </si>
  <si>
    <t>Bethléem</t>
  </si>
  <si>
    <t>3.70</t>
  </si>
  <si>
    <t>Bethsour</t>
  </si>
  <si>
    <t>3.11</t>
  </si>
  <si>
    <t>Cana</t>
  </si>
  <si>
    <t>3.72</t>
  </si>
  <si>
    <t>Hébron</t>
  </si>
  <si>
    <t>3.74</t>
  </si>
  <si>
    <t>Jutta</t>
  </si>
  <si>
    <t>3.12</t>
  </si>
  <si>
    <t>3.25</t>
  </si>
  <si>
    <t>3.30</t>
  </si>
  <si>
    <t>Mt Béatitudes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</si>
</sst>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9">
    <font>
      <sz val="10"/>
      <name val="Arial"/>
      <family val="0"/>
    </font>
    <font>
      <b/>
      <sz val="8"/>
      <color indexed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10"/>
      <color indexed="62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8-2.xls" TargetMode="External" /><Relationship Id="rId6" Type="http://schemas.openxmlformats.org/officeDocument/2006/relationships/hyperlink" Target="28-2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30</xdr:row>
      <xdr:rowOff>0</xdr:rowOff>
    </xdr:from>
    <xdr:to>
      <xdr:col>3</xdr:col>
      <xdr:colOff>209550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30</xdr:row>
      <xdr:rowOff>0</xdr:rowOff>
    </xdr:from>
    <xdr:to>
      <xdr:col>11</xdr:col>
      <xdr:colOff>257175</xdr:colOff>
      <xdr:row>31</xdr:row>
      <xdr:rowOff>9525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31" sqref="A31:D31"/>
    </sheetView>
  </sheetViews>
  <sheetFormatPr defaultColWidth="11.421875" defaultRowHeight="12.75"/>
  <cols>
    <col min="1" max="1" width="3.28125" style="2" bestFit="1" customWidth="1"/>
    <col min="2" max="2" width="6.28125" style="3" bestFit="1" customWidth="1"/>
    <col min="3" max="3" width="12.28125" style="1" bestFit="1" customWidth="1"/>
    <col min="4" max="4" width="8.28125" style="4" bestFit="1" customWidth="1"/>
    <col min="5" max="5" width="3.28125" style="2" bestFit="1" customWidth="1"/>
    <col min="6" max="6" width="5.57421875" style="3" bestFit="1" customWidth="1"/>
    <col min="7" max="7" width="14.140625" style="1" bestFit="1" customWidth="1"/>
    <col min="8" max="8" width="8.28125" style="4" bestFit="1" customWidth="1"/>
    <col min="9" max="9" width="3.28125" style="2" bestFit="1" customWidth="1"/>
    <col min="10" max="10" width="5.57421875" style="3" bestFit="1" customWidth="1"/>
    <col min="11" max="11" width="14.28125" style="1" bestFit="1" customWidth="1"/>
    <col min="12" max="12" width="8.7109375" style="4" bestFit="1" customWidth="1"/>
    <col min="13" max="13" width="3.28125" style="2" bestFit="1" customWidth="1"/>
    <col min="14" max="14" width="5.57421875" style="3" bestFit="1" customWidth="1"/>
    <col min="15" max="15" width="10.140625" style="1" bestFit="1" customWidth="1"/>
    <col min="16" max="16" width="8.7109375" style="4" bestFit="1" customWidth="1"/>
    <col min="17" max="16384" width="11.421875" style="1" customWidth="1"/>
  </cols>
  <sheetData>
    <row r="1" spans="1:16" ht="13.5" thickTop="1">
      <c r="A1" s="17" t="s">
        <v>0</v>
      </c>
      <c r="B1" s="18"/>
      <c r="C1" s="18"/>
      <c r="D1" s="19"/>
      <c r="E1" s="17" t="s">
        <v>1</v>
      </c>
      <c r="F1" s="20"/>
      <c r="G1" s="20"/>
      <c r="H1" s="21"/>
      <c r="I1" s="17" t="s">
        <v>2</v>
      </c>
      <c r="J1" s="18"/>
      <c r="K1" s="18"/>
      <c r="L1" s="19"/>
      <c r="M1" s="17" t="s">
        <v>3</v>
      </c>
      <c r="N1" s="18"/>
      <c r="O1" s="18"/>
      <c r="P1" s="19"/>
    </row>
    <row r="2" spans="1:16" ht="12.75">
      <c r="A2" s="5">
        <v>1</v>
      </c>
      <c r="B2" s="6"/>
      <c r="C2" s="7" t="s">
        <v>4</v>
      </c>
      <c r="D2" s="14">
        <v>36878</v>
      </c>
      <c r="E2" s="5">
        <v>1</v>
      </c>
      <c r="F2" s="8"/>
      <c r="G2" s="9"/>
      <c r="H2" s="15">
        <v>36907</v>
      </c>
      <c r="I2" s="5">
        <v>1</v>
      </c>
      <c r="J2" s="8" t="s">
        <v>5</v>
      </c>
      <c r="K2" s="9" t="s">
        <v>80</v>
      </c>
      <c r="L2" s="15">
        <v>36937</v>
      </c>
      <c r="M2" s="5">
        <v>1</v>
      </c>
      <c r="N2" s="8"/>
      <c r="O2" s="9"/>
      <c r="P2" s="15">
        <v>36966</v>
      </c>
    </row>
    <row r="3" spans="1:16" ht="12.75">
      <c r="A3" s="5">
        <f aca="true" t="shared" si="0" ref="A3:A30">SUM(A2+1)</f>
        <v>2</v>
      </c>
      <c r="B3" s="8"/>
      <c r="C3" s="9" t="s">
        <v>4</v>
      </c>
      <c r="D3" s="15">
        <v>36879</v>
      </c>
      <c r="E3" s="5">
        <f>SUM(E2+1)</f>
        <v>2</v>
      </c>
      <c r="F3" s="8"/>
      <c r="G3" s="9"/>
      <c r="H3" s="15">
        <v>36908</v>
      </c>
      <c r="I3" s="5">
        <f>SUM(I2+1)</f>
        <v>2</v>
      </c>
      <c r="J3" s="8" t="s">
        <v>6</v>
      </c>
      <c r="K3" s="9" t="s">
        <v>80</v>
      </c>
      <c r="L3" s="15">
        <v>36938</v>
      </c>
      <c r="M3" s="5">
        <f>SUM(M2+1)</f>
        <v>2</v>
      </c>
      <c r="N3" s="8" t="s">
        <v>7</v>
      </c>
      <c r="O3" s="9" t="s">
        <v>8</v>
      </c>
      <c r="P3" s="15">
        <v>36602</v>
      </c>
    </row>
    <row r="4" spans="1:16" ht="12.75">
      <c r="A4" s="5">
        <f t="shared" si="0"/>
        <v>3</v>
      </c>
      <c r="B4" s="8"/>
      <c r="C4" s="10"/>
      <c r="D4" s="15">
        <v>36880</v>
      </c>
      <c r="E4" s="5">
        <f aca="true" t="shared" si="1" ref="E4:E31">SUM(E3+1)</f>
        <v>3</v>
      </c>
      <c r="F4" s="8" t="s">
        <v>9</v>
      </c>
      <c r="G4" s="9" t="s">
        <v>10</v>
      </c>
      <c r="H4" s="15">
        <v>36909</v>
      </c>
      <c r="I4" s="5">
        <f aca="true" t="shared" si="2" ref="I4:I30">SUM(I3+1)</f>
        <v>3</v>
      </c>
      <c r="J4" s="8" t="s">
        <v>11</v>
      </c>
      <c r="K4" s="9" t="s">
        <v>80</v>
      </c>
      <c r="L4" s="15">
        <v>36939</v>
      </c>
      <c r="M4" s="5">
        <f aca="true" t="shared" si="3" ref="M4:M31">SUM(M3+1)</f>
        <v>3</v>
      </c>
      <c r="N4" s="6">
        <v>3.52</v>
      </c>
      <c r="O4" s="7" t="s">
        <v>12</v>
      </c>
      <c r="P4" s="14">
        <v>36603</v>
      </c>
    </row>
    <row r="5" spans="1:16" ht="12.75">
      <c r="A5" s="5">
        <f t="shared" si="0"/>
        <v>4</v>
      </c>
      <c r="B5" s="8"/>
      <c r="C5" s="9"/>
      <c r="D5" s="15">
        <v>36881</v>
      </c>
      <c r="E5" s="5">
        <f t="shared" si="1"/>
        <v>4</v>
      </c>
      <c r="F5" s="8" t="s">
        <v>13</v>
      </c>
      <c r="G5" s="9" t="s">
        <v>10</v>
      </c>
      <c r="H5" s="15">
        <v>36910</v>
      </c>
      <c r="I5" s="5">
        <f t="shared" si="2"/>
        <v>4</v>
      </c>
      <c r="J5" s="8" t="s">
        <v>14</v>
      </c>
      <c r="K5" s="9" t="s">
        <v>80</v>
      </c>
      <c r="L5" s="15">
        <v>36940</v>
      </c>
      <c r="M5" s="5">
        <f t="shared" si="3"/>
        <v>4</v>
      </c>
      <c r="N5" s="8"/>
      <c r="O5" s="9"/>
      <c r="P5" s="15">
        <v>36604</v>
      </c>
    </row>
    <row r="6" spans="1:16" ht="12.75">
      <c r="A6" s="5">
        <f t="shared" si="0"/>
        <v>5</v>
      </c>
      <c r="B6" s="8"/>
      <c r="C6" s="9"/>
      <c r="D6" s="15">
        <v>36882</v>
      </c>
      <c r="E6" s="5">
        <f t="shared" si="1"/>
        <v>5</v>
      </c>
      <c r="F6" s="8"/>
      <c r="G6" s="9"/>
      <c r="H6" s="15">
        <v>36911</v>
      </c>
      <c r="I6" s="5">
        <f t="shared" si="2"/>
        <v>5</v>
      </c>
      <c r="J6" s="6">
        <v>3.36</v>
      </c>
      <c r="K6" s="7" t="s">
        <v>12</v>
      </c>
      <c r="L6" s="14">
        <v>36941</v>
      </c>
      <c r="M6" s="5">
        <f t="shared" si="3"/>
        <v>5</v>
      </c>
      <c r="N6" s="8" t="s">
        <v>15</v>
      </c>
      <c r="O6" s="9" t="s">
        <v>16</v>
      </c>
      <c r="P6" s="15">
        <v>36605</v>
      </c>
    </row>
    <row r="7" spans="1:16" ht="12.75">
      <c r="A7" s="5">
        <f t="shared" si="0"/>
        <v>6</v>
      </c>
      <c r="B7" s="8"/>
      <c r="C7" s="9"/>
      <c r="D7" s="15">
        <v>36883</v>
      </c>
      <c r="E7" s="5">
        <f t="shared" si="1"/>
        <v>6</v>
      </c>
      <c r="F7" s="8" t="s">
        <v>17</v>
      </c>
      <c r="G7" s="9" t="s">
        <v>18</v>
      </c>
      <c r="H7" s="15">
        <v>36912</v>
      </c>
      <c r="I7" s="5">
        <f t="shared" si="2"/>
        <v>6</v>
      </c>
      <c r="J7" s="8" t="s">
        <v>19</v>
      </c>
      <c r="K7" s="9" t="s">
        <v>20</v>
      </c>
      <c r="L7" s="15">
        <v>36942</v>
      </c>
      <c r="M7" s="5">
        <f t="shared" si="3"/>
        <v>6</v>
      </c>
      <c r="N7" s="8" t="s">
        <v>21</v>
      </c>
      <c r="O7" s="9" t="s">
        <v>22</v>
      </c>
      <c r="P7" s="15">
        <v>36606</v>
      </c>
    </row>
    <row r="8" spans="1:16" ht="12.75">
      <c r="A8" s="5">
        <f t="shared" si="0"/>
        <v>7</v>
      </c>
      <c r="B8" s="8"/>
      <c r="C8" s="9"/>
      <c r="D8" s="15">
        <v>36884</v>
      </c>
      <c r="E8" s="5">
        <f t="shared" si="1"/>
        <v>7</v>
      </c>
      <c r="F8" s="6">
        <v>3.17</v>
      </c>
      <c r="G8" s="7" t="s">
        <v>12</v>
      </c>
      <c r="H8" s="14">
        <v>36913</v>
      </c>
      <c r="I8" s="5">
        <f t="shared" si="2"/>
        <v>7</v>
      </c>
      <c r="J8" s="8" t="s">
        <v>23</v>
      </c>
      <c r="K8" s="9" t="s">
        <v>20</v>
      </c>
      <c r="L8" s="15">
        <v>36943</v>
      </c>
      <c r="M8" s="5">
        <f t="shared" si="3"/>
        <v>7</v>
      </c>
      <c r="N8" s="8"/>
      <c r="O8" s="9"/>
      <c r="P8" s="15">
        <v>36607</v>
      </c>
    </row>
    <row r="9" spans="1:16" ht="12.75">
      <c r="A9" s="5">
        <f t="shared" si="0"/>
        <v>8</v>
      </c>
      <c r="B9" s="6"/>
      <c r="C9" s="7" t="s">
        <v>12</v>
      </c>
      <c r="D9" s="14">
        <v>36885</v>
      </c>
      <c r="E9" s="5">
        <f t="shared" si="1"/>
        <v>8</v>
      </c>
      <c r="F9" s="8" t="s">
        <v>24</v>
      </c>
      <c r="G9" s="9" t="s">
        <v>25</v>
      </c>
      <c r="H9" s="15">
        <v>36914</v>
      </c>
      <c r="I9" s="5">
        <f t="shared" si="2"/>
        <v>8</v>
      </c>
      <c r="J9" s="8" t="s">
        <v>26</v>
      </c>
      <c r="K9" s="9" t="s">
        <v>27</v>
      </c>
      <c r="L9" s="15">
        <v>36944</v>
      </c>
      <c r="M9" s="5">
        <f t="shared" si="3"/>
        <v>8</v>
      </c>
      <c r="N9" s="8" t="s">
        <v>28</v>
      </c>
      <c r="O9" s="9" t="s">
        <v>29</v>
      </c>
      <c r="P9" s="15">
        <v>36608</v>
      </c>
    </row>
    <row r="10" spans="1:16" ht="12.75">
      <c r="A10" s="5">
        <f t="shared" si="0"/>
        <v>9</v>
      </c>
      <c r="B10" s="8"/>
      <c r="C10" s="9"/>
      <c r="D10" s="15">
        <v>36886</v>
      </c>
      <c r="E10" s="5">
        <f t="shared" si="1"/>
        <v>9</v>
      </c>
      <c r="F10" s="8" t="s">
        <v>30</v>
      </c>
      <c r="G10" s="9" t="s">
        <v>31</v>
      </c>
      <c r="H10" s="15">
        <v>36915</v>
      </c>
      <c r="I10" s="5">
        <f t="shared" si="2"/>
        <v>9</v>
      </c>
      <c r="J10" s="8" t="s">
        <v>32</v>
      </c>
      <c r="K10" s="9" t="s">
        <v>33</v>
      </c>
      <c r="L10" s="15">
        <v>36945</v>
      </c>
      <c r="M10" s="5">
        <f t="shared" si="3"/>
        <v>9</v>
      </c>
      <c r="N10" s="8" t="s">
        <v>34</v>
      </c>
      <c r="O10" s="9" t="s">
        <v>35</v>
      </c>
      <c r="P10" s="15">
        <v>36609</v>
      </c>
    </row>
    <row r="11" spans="1:16" ht="12.75">
      <c r="A11" s="5">
        <f t="shared" si="0"/>
        <v>10</v>
      </c>
      <c r="B11" s="8"/>
      <c r="C11" s="9"/>
      <c r="D11" s="15">
        <v>36887</v>
      </c>
      <c r="E11" s="5">
        <f t="shared" si="1"/>
        <v>10</v>
      </c>
      <c r="F11" s="8"/>
      <c r="G11" s="9"/>
      <c r="H11" s="15">
        <v>36916</v>
      </c>
      <c r="I11" s="5">
        <f t="shared" si="2"/>
        <v>10</v>
      </c>
      <c r="J11" s="8"/>
      <c r="K11" s="9"/>
      <c r="L11" s="15">
        <v>36946</v>
      </c>
      <c r="M11" s="5">
        <f t="shared" si="3"/>
        <v>10</v>
      </c>
      <c r="N11" s="6">
        <v>3.57</v>
      </c>
      <c r="O11" s="7" t="s">
        <v>12</v>
      </c>
      <c r="P11" s="14">
        <v>36610</v>
      </c>
    </row>
    <row r="12" spans="1:16" ht="12.75">
      <c r="A12" s="5">
        <f t="shared" si="0"/>
        <v>11</v>
      </c>
      <c r="B12" s="8"/>
      <c r="C12" s="9"/>
      <c r="D12" s="15">
        <v>36888</v>
      </c>
      <c r="E12" s="5">
        <f t="shared" si="1"/>
        <v>11</v>
      </c>
      <c r="F12" s="8" t="s">
        <v>36</v>
      </c>
      <c r="G12" s="9" t="s">
        <v>37</v>
      </c>
      <c r="H12" s="15">
        <v>36917</v>
      </c>
      <c r="I12" s="5">
        <f t="shared" si="2"/>
        <v>11</v>
      </c>
      <c r="J12" s="8"/>
      <c r="K12" s="9"/>
      <c r="L12" s="15">
        <v>36947</v>
      </c>
      <c r="M12" s="5">
        <f t="shared" si="3"/>
        <v>11</v>
      </c>
      <c r="N12" s="8" t="s">
        <v>38</v>
      </c>
      <c r="O12" s="9" t="s">
        <v>35</v>
      </c>
      <c r="P12" s="15">
        <v>36611</v>
      </c>
    </row>
    <row r="13" spans="1:16" ht="12.75">
      <c r="A13" s="5">
        <f t="shared" si="0"/>
        <v>12</v>
      </c>
      <c r="B13" s="8" t="s">
        <v>39</v>
      </c>
      <c r="C13" s="9" t="s">
        <v>40</v>
      </c>
      <c r="D13" s="15">
        <v>36889</v>
      </c>
      <c r="E13" s="5">
        <f t="shared" si="1"/>
        <v>12</v>
      </c>
      <c r="F13" s="8"/>
      <c r="G13" s="9"/>
      <c r="H13" s="15">
        <v>36918</v>
      </c>
      <c r="I13" s="5">
        <f t="shared" si="2"/>
        <v>12</v>
      </c>
      <c r="J13" s="6"/>
      <c r="K13" s="7" t="s">
        <v>41</v>
      </c>
      <c r="L13" s="14">
        <v>36948</v>
      </c>
      <c r="M13" s="5">
        <f t="shared" si="3"/>
        <v>12</v>
      </c>
      <c r="N13" s="8" t="s">
        <v>42</v>
      </c>
      <c r="O13" s="9" t="s">
        <v>40</v>
      </c>
      <c r="P13" s="15">
        <v>36612</v>
      </c>
    </row>
    <row r="14" spans="1:16" ht="12.75">
      <c r="A14" s="5">
        <f t="shared" si="0"/>
        <v>13</v>
      </c>
      <c r="B14" s="8" t="s">
        <v>43</v>
      </c>
      <c r="C14" s="9" t="s">
        <v>44</v>
      </c>
      <c r="D14" s="15">
        <v>36890</v>
      </c>
      <c r="E14" s="5">
        <f t="shared" si="1"/>
        <v>13</v>
      </c>
      <c r="F14" s="8"/>
      <c r="G14" s="9"/>
      <c r="H14" s="15">
        <v>36919</v>
      </c>
      <c r="I14" s="5">
        <f t="shared" si="2"/>
        <v>13</v>
      </c>
      <c r="J14" s="8"/>
      <c r="K14" s="9" t="s">
        <v>45</v>
      </c>
      <c r="L14" s="15">
        <v>36949</v>
      </c>
      <c r="M14" s="5">
        <f t="shared" si="3"/>
        <v>13</v>
      </c>
      <c r="N14" s="8"/>
      <c r="O14" s="9"/>
      <c r="P14" s="15">
        <v>36613</v>
      </c>
    </row>
    <row r="15" spans="1:16" ht="12.75">
      <c r="A15" s="5">
        <f t="shared" si="0"/>
        <v>14</v>
      </c>
      <c r="B15" s="8" t="s">
        <v>46</v>
      </c>
      <c r="C15" s="9" t="s">
        <v>44</v>
      </c>
      <c r="D15" s="15">
        <v>36891</v>
      </c>
      <c r="E15" s="5">
        <f t="shared" si="1"/>
        <v>14</v>
      </c>
      <c r="F15" s="6"/>
      <c r="G15" s="7" t="s">
        <v>12</v>
      </c>
      <c r="H15" s="14">
        <v>36920</v>
      </c>
      <c r="I15" s="5">
        <f t="shared" si="2"/>
        <v>14</v>
      </c>
      <c r="J15" s="8"/>
      <c r="K15" s="9" t="s">
        <v>45</v>
      </c>
      <c r="L15" s="15">
        <v>36950</v>
      </c>
      <c r="M15" s="5">
        <f t="shared" si="3"/>
        <v>14</v>
      </c>
      <c r="N15" s="8" t="s">
        <v>47</v>
      </c>
      <c r="O15" s="9" t="s">
        <v>48</v>
      </c>
      <c r="P15" s="15">
        <v>36614</v>
      </c>
    </row>
    <row r="16" spans="1:16" ht="12.75">
      <c r="A16" s="5">
        <f t="shared" si="0"/>
        <v>15</v>
      </c>
      <c r="B16" s="6"/>
      <c r="C16" s="7" t="s">
        <v>12</v>
      </c>
      <c r="D16" s="14">
        <v>36892</v>
      </c>
      <c r="E16" s="5">
        <f t="shared" si="1"/>
        <v>15</v>
      </c>
      <c r="F16" s="8"/>
      <c r="G16" s="9"/>
      <c r="H16" s="15">
        <v>36921</v>
      </c>
      <c r="I16" s="5">
        <f t="shared" si="2"/>
        <v>15</v>
      </c>
      <c r="J16" s="8"/>
      <c r="K16" s="9"/>
      <c r="L16" s="15">
        <v>36951</v>
      </c>
      <c r="M16" s="5">
        <f t="shared" si="3"/>
        <v>15</v>
      </c>
      <c r="N16" s="8" t="s">
        <v>49</v>
      </c>
      <c r="O16" s="9" t="s">
        <v>35</v>
      </c>
      <c r="P16" s="15">
        <v>36615</v>
      </c>
    </row>
    <row r="17" spans="1:16" ht="12.75">
      <c r="A17" s="5">
        <f t="shared" si="0"/>
        <v>16</v>
      </c>
      <c r="B17" s="8" t="s">
        <v>50</v>
      </c>
      <c r="C17" s="9" t="s">
        <v>51</v>
      </c>
      <c r="D17" s="15">
        <v>36893</v>
      </c>
      <c r="E17" s="5">
        <f t="shared" si="1"/>
        <v>16</v>
      </c>
      <c r="F17" s="8"/>
      <c r="G17" s="9"/>
      <c r="H17" s="15">
        <v>36922</v>
      </c>
      <c r="I17" s="5">
        <f t="shared" si="2"/>
        <v>16</v>
      </c>
      <c r="J17" s="8"/>
      <c r="K17" s="9"/>
      <c r="L17" s="15">
        <v>36952</v>
      </c>
      <c r="M17" s="5">
        <f t="shared" si="3"/>
        <v>16</v>
      </c>
      <c r="N17" s="8"/>
      <c r="O17" s="9" t="s">
        <v>52</v>
      </c>
      <c r="P17" s="15">
        <v>36616</v>
      </c>
    </row>
    <row r="18" spans="1:16" ht="12.75">
      <c r="A18" s="5">
        <f t="shared" si="0"/>
        <v>17</v>
      </c>
      <c r="B18" s="8"/>
      <c r="C18" s="9"/>
      <c r="D18" s="15">
        <v>36894</v>
      </c>
      <c r="E18" s="5">
        <f t="shared" si="1"/>
        <v>17</v>
      </c>
      <c r="F18" s="8" t="s">
        <v>53</v>
      </c>
      <c r="G18" s="9" t="s">
        <v>20</v>
      </c>
      <c r="H18" s="15">
        <v>36923</v>
      </c>
      <c r="I18" s="5">
        <f t="shared" si="2"/>
        <v>17</v>
      </c>
      <c r="J18" s="8"/>
      <c r="K18" s="9"/>
      <c r="L18" s="15">
        <v>36953</v>
      </c>
      <c r="M18" s="5">
        <f t="shared" si="3"/>
        <v>17</v>
      </c>
      <c r="N18" s="6">
        <v>3.65</v>
      </c>
      <c r="O18" s="7" t="s">
        <v>54</v>
      </c>
      <c r="P18" s="14">
        <v>36617</v>
      </c>
    </row>
    <row r="19" spans="1:16" ht="12.75">
      <c r="A19" s="5">
        <f t="shared" si="0"/>
        <v>18</v>
      </c>
      <c r="B19" s="8" t="s">
        <v>55</v>
      </c>
      <c r="C19" s="9" t="s">
        <v>56</v>
      </c>
      <c r="D19" s="15">
        <v>36895</v>
      </c>
      <c r="E19" s="5">
        <f t="shared" si="1"/>
        <v>18</v>
      </c>
      <c r="F19" s="8" t="s">
        <v>57</v>
      </c>
      <c r="G19" s="9" t="s">
        <v>20</v>
      </c>
      <c r="H19" s="15">
        <v>36924</v>
      </c>
      <c r="I19" s="5">
        <f t="shared" si="2"/>
        <v>18</v>
      </c>
      <c r="J19" s="8"/>
      <c r="K19" s="9"/>
      <c r="L19" s="15">
        <v>36954</v>
      </c>
      <c r="M19" s="5">
        <f t="shared" si="3"/>
        <v>18</v>
      </c>
      <c r="N19" s="8"/>
      <c r="O19" s="9" t="s">
        <v>54</v>
      </c>
      <c r="P19" s="15">
        <v>36618</v>
      </c>
    </row>
    <row r="20" spans="1:16" ht="12.75">
      <c r="A20" s="5">
        <f t="shared" si="0"/>
        <v>19</v>
      </c>
      <c r="B20" s="8" t="s">
        <v>58</v>
      </c>
      <c r="C20" s="9" t="s">
        <v>59</v>
      </c>
      <c r="D20" s="15">
        <v>36896</v>
      </c>
      <c r="E20" s="5">
        <f t="shared" si="1"/>
        <v>19</v>
      </c>
      <c r="F20" s="8"/>
      <c r="G20" s="9"/>
      <c r="H20" s="15">
        <v>36925</v>
      </c>
      <c r="I20" s="5">
        <f t="shared" si="2"/>
        <v>19</v>
      </c>
      <c r="J20" s="6"/>
      <c r="K20" s="7" t="s">
        <v>12</v>
      </c>
      <c r="L20" s="14">
        <v>36955</v>
      </c>
      <c r="M20" s="5">
        <f t="shared" si="3"/>
        <v>19</v>
      </c>
      <c r="N20" s="8"/>
      <c r="O20" s="9" t="s">
        <v>54</v>
      </c>
      <c r="P20" s="15">
        <v>36619</v>
      </c>
    </row>
    <row r="21" spans="1:16" ht="12.75">
      <c r="A21" s="5">
        <f t="shared" si="0"/>
        <v>20</v>
      </c>
      <c r="B21" s="8" t="s">
        <v>60</v>
      </c>
      <c r="C21" s="9" t="s">
        <v>59</v>
      </c>
      <c r="D21" s="15">
        <v>36897</v>
      </c>
      <c r="E21" s="5">
        <f t="shared" si="1"/>
        <v>20</v>
      </c>
      <c r="F21" s="8"/>
      <c r="G21" s="9"/>
      <c r="H21" s="15">
        <v>36926</v>
      </c>
      <c r="I21" s="5">
        <f t="shared" si="2"/>
        <v>20</v>
      </c>
      <c r="J21" s="8"/>
      <c r="K21" s="9"/>
      <c r="L21" s="15">
        <v>36956</v>
      </c>
      <c r="M21" s="5">
        <f t="shared" si="3"/>
        <v>20</v>
      </c>
      <c r="N21" s="8"/>
      <c r="O21" s="9" t="s">
        <v>61</v>
      </c>
      <c r="P21" s="15">
        <v>36620</v>
      </c>
    </row>
    <row r="22" spans="1:16" ht="12.75">
      <c r="A22" s="5">
        <f t="shared" si="0"/>
        <v>21</v>
      </c>
      <c r="B22" s="8" t="s">
        <v>62</v>
      </c>
      <c r="C22" s="9" t="s">
        <v>63</v>
      </c>
      <c r="D22" s="15">
        <v>36898</v>
      </c>
      <c r="E22" s="5">
        <f t="shared" si="1"/>
        <v>21</v>
      </c>
      <c r="F22" s="6"/>
      <c r="G22" s="7" t="s">
        <v>12</v>
      </c>
      <c r="H22" s="14">
        <v>36927</v>
      </c>
      <c r="I22" s="5">
        <f t="shared" si="2"/>
        <v>21</v>
      </c>
      <c r="J22" s="8"/>
      <c r="K22" s="9"/>
      <c r="L22" s="15">
        <v>36957</v>
      </c>
      <c r="M22" s="5">
        <f t="shared" si="3"/>
        <v>21</v>
      </c>
      <c r="N22" s="8" t="s">
        <v>64</v>
      </c>
      <c r="O22" s="9" t="s">
        <v>40</v>
      </c>
      <c r="P22" s="15">
        <v>36621</v>
      </c>
    </row>
    <row r="23" spans="1:16" ht="12.75">
      <c r="A23" s="5">
        <f t="shared" si="0"/>
        <v>22</v>
      </c>
      <c r="B23" s="6"/>
      <c r="C23" s="7" t="s">
        <v>12</v>
      </c>
      <c r="D23" s="14">
        <v>36899</v>
      </c>
      <c r="E23" s="5">
        <f t="shared" si="1"/>
        <v>22</v>
      </c>
      <c r="F23" s="8" t="s">
        <v>65</v>
      </c>
      <c r="G23" s="9" t="s">
        <v>66</v>
      </c>
      <c r="H23" s="15">
        <v>36928</v>
      </c>
      <c r="I23" s="5">
        <f t="shared" si="2"/>
        <v>22</v>
      </c>
      <c r="J23" s="8"/>
      <c r="K23" s="9"/>
      <c r="L23" s="15">
        <v>36958</v>
      </c>
      <c r="M23" s="5">
        <f t="shared" si="3"/>
        <v>22</v>
      </c>
      <c r="N23" s="8" t="s">
        <v>67</v>
      </c>
      <c r="O23" s="9" t="s">
        <v>68</v>
      </c>
      <c r="P23" s="15">
        <v>36622</v>
      </c>
    </row>
    <row r="24" spans="1:16" ht="12.75">
      <c r="A24" s="5">
        <f t="shared" si="0"/>
        <v>23</v>
      </c>
      <c r="B24" s="8"/>
      <c r="C24" s="9"/>
      <c r="D24" s="15">
        <v>36900</v>
      </c>
      <c r="E24" s="5">
        <f t="shared" si="1"/>
        <v>23</v>
      </c>
      <c r="F24" s="8"/>
      <c r="G24" s="9"/>
      <c r="H24" s="15">
        <v>36929</v>
      </c>
      <c r="I24" s="5">
        <f t="shared" si="2"/>
        <v>23</v>
      </c>
      <c r="J24" s="8"/>
      <c r="K24" s="9"/>
      <c r="L24" s="15">
        <v>36959</v>
      </c>
      <c r="M24" s="5">
        <f t="shared" si="3"/>
        <v>23</v>
      </c>
      <c r="N24" s="8" t="s">
        <v>69</v>
      </c>
      <c r="O24" s="9" t="s">
        <v>70</v>
      </c>
      <c r="P24" s="15">
        <v>36623</v>
      </c>
    </row>
    <row r="25" spans="1:16" ht="12.75">
      <c r="A25" s="5">
        <f t="shared" si="0"/>
        <v>24</v>
      </c>
      <c r="B25" s="8"/>
      <c r="C25" s="9"/>
      <c r="D25" s="15">
        <v>36901</v>
      </c>
      <c r="E25" s="5">
        <f t="shared" si="1"/>
        <v>24</v>
      </c>
      <c r="F25" s="8"/>
      <c r="G25" s="9"/>
      <c r="H25" s="15">
        <v>36930</v>
      </c>
      <c r="I25" s="5">
        <f t="shared" si="2"/>
        <v>24</v>
      </c>
      <c r="J25" s="8"/>
      <c r="K25" s="9"/>
      <c r="L25" s="15">
        <v>36960</v>
      </c>
      <c r="M25" s="5">
        <f t="shared" si="3"/>
        <v>24</v>
      </c>
      <c r="N25" s="6">
        <v>3.71</v>
      </c>
      <c r="O25" s="7" t="s">
        <v>12</v>
      </c>
      <c r="P25" s="14">
        <v>36624</v>
      </c>
    </row>
    <row r="26" spans="1:16" ht="12.75">
      <c r="A26" s="5">
        <f t="shared" si="0"/>
        <v>25</v>
      </c>
      <c r="B26" s="8" t="s">
        <v>71</v>
      </c>
      <c r="C26" s="9" t="s">
        <v>72</v>
      </c>
      <c r="D26" s="15">
        <v>36902</v>
      </c>
      <c r="E26" s="5">
        <f t="shared" si="1"/>
        <v>25</v>
      </c>
      <c r="F26" s="8"/>
      <c r="G26" s="9"/>
      <c r="H26" s="15">
        <v>36931</v>
      </c>
      <c r="I26" s="5">
        <f t="shared" si="2"/>
        <v>25</v>
      </c>
      <c r="J26" s="8"/>
      <c r="K26" s="9"/>
      <c r="L26" s="15">
        <v>36961</v>
      </c>
      <c r="M26" s="5">
        <f t="shared" si="3"/>
        <v>25</v>
      </c>
      <c r="N26" s="8" t="s">
        <v>73</v>
      </c>
      <c r="O26" s="9" t="s">
        <v>74</v>
      </c>
      <c r="P26" s="15">
        <v>36625</v>
      </c>
    </row>
    <row r="27" spans="1:16" ht="12.75">
      <c r="A27" s="5">
        <f t="shared" si="0"/>
        <v>26</v>
      </c>
      <c r="B27" s="8"/>
      <c r="C27" s="9"/>
      <c r="D27" s="15">
        <v>36903</v>
      </c>
      <c r="E27" s="5">
        <f t="shared" si="1"/>
        <v>26</v>
      </c>
      <c r="F27" s="8"/>
      <c r="G27" s="9"/>
      <c r="H27" s="15">
        <v>36932</v>
      </c>
      <c r="I27" s="5">
        <f t="shared" si="2"/>
        <v>26</v>
      </c>
      <c r="J27" s="6"/>
      <c r="K27" s="7" t="s">
        <v>12</v>
      </c>
      <c r="L27" s="14">
        <v>36962</v>
      </c>
      <c r="M27" s="5">
        <f t="shared" si="3"/>
        <v>26</v>
      </c>
      <c r="N27" s="8" t="s">
        <v>75</v>
      </c>
      <c r="O27" s="9" t="s">
        <v>76</v>
      </c>
      <c r="P27" s="15">
        <v>36626</v>
      </c>
    </row>
    <row r="28" spans="1:16" ht="12.75">
      <c r="A28" s="5">
        <f t="shared" si="0"/>
        <v>27</v>
      </c>
      <c r="B28" s="8"/>
      <c r="C28" s="9"/>
      <c r="D28" s="15">
        <v>36904</v>
      </c>
      <c r="E28" s="5">
        <f t="shared" si="1"/>
        <v>27</v>
      </c>
      <c r="F28" s="8"/>
      <c r="G28" s="9"/>
      <c r="H28" s="15">
        <v>36933</v>
      </c>
      <c r="I28" s="5">
        <f t="shared" si="2"/>
        <v>27</v>
      </c>
      <c r="J28" s="8"/>
      <c r="K28" s="9"/>
      <c r="L28" s="15">
        <v>36963</v>
      </c>
      <c r="M28" s="5">
        <f t="shared" si="3"/>
        <v>27</v>
      </c>
      <c r="N28" s="8"/>
      <c r="O28" s="9"/>
      <c r="P28" s="15">
        <v>36627</v>
      </c>
    </row>
    <row r="29" spans="1:16" ht="12.75">
      <c r="A29" s="5">
        <f t="shared" si="0"/>
        <v>28</v>
      </c>
      <c r="B29" s="8" t="s">
        <v>77</v>
      </c>
      <c r="C29" s="9" t="s">
        <v>27</v>
      </c>
      <c r="D29" s="15">
        <v>36905</v>
      </c>
      <c r="E29" s="5">
        <f t="shared" si="1"/>
        <v>28</v>
      </c>
      <c r="F29" s="6"/>
      <c r="G29" s="7" t="s">
        <v>12</v>
      </c>
      <c r="H29" s="14">
        <v>36934</v>
      </c>
      <c r="I29" s="5">
        <f t="shared" si="2"/>
        <v>28</v>
      </c>
      <c r="J29" s="8"/>
      <c r="K29" s="9"/>
      <c r="L29" s="15">
        <v>36964</v>
      </c>
      <c r="M29" s="5">
        <f t="shared" si="3"/>
        <v>28</v>
      </c>
      <c r="N29" s="8"/>
      <c r="O29" s="9"/>
      <c r="P29" s="15">
        <v>36628</v>
      </c>
    </row>
    <row r="30" spans="1:16" ht="12.75">
      <c r="A30" s="5">
        <f t="shared" si="0"/>
        <v>29</v>
      </c>
      <c r="B30" s="6"/>
      <c r="C30" s="7" t="s">
        <v>12</v>
      </c>
      <c r="D30" s="14">
        <v>36906</v>
      </c>
      <c r="E30" s="5">
        <f t="shared" si="1"/>
        <v>29</v>
      </c>
      <c r="F30" s="8" t="s">
        <v>78</v>
      </c>
      <c r="G30" s="9" t="s">
        <v>66</v>
      </c>
      <c r="H30" s="15">
        <v>36935</v>
      </c>
      <c r="I30" s="5">
        <f t="shared" si="2"/>
        <v>29</v>
      </c>
      <c r="J30" s="8"/>
      <c r="K30" s="9"/>
      <c r="L30" s="15">
        <v>36965</v>
      </c>
      <c r="M30" s="5">
        <f t="shared" si="3"/>
        <v>29</v>
      </c>
      <c r="N30" s="8"/>
      <c r="O30" s="9"/>
      <c r="P30" s="15">
        <v>36629</v>
      </c>
    </row>
    <row r="31" spans="1:16" ht="13.5" thickBot="1">
      <c r="A31" s="22"/>
      <c r="B31" s="23"/>
      <c r="C31" s="23"/>
      <c r="D31" s="24"/>
      <c r="E31" s="11">
        <f t="shared" si="1"/>
        <v>30</v>
      </c>
      <c r="F31" s="12" t="s">
        <v>79</v>
      </c>
      <c r="G31" s="13" t="s">
        <v>80</v>
      </c>
      <c r="H31" s="16">
        <v>36936</v>
      </c>
      <c r="I31" s="22"/>
      <c r="J31" s="23"/>
      <c r="K31" s="23"/>
      <c r="L31" s="24"/>
      <c r="M31" s="11">
        <f t="shared" si="3"/>
        <v>30</v>
      </c>
      <c r="N31" s="12"/>
      <c r="O31" s="13"/>
      <c r="P31" s="16">
        <v>36630</v>
      </c>
    </row>
    <row r="32" ht="13.5" thickTop="1"/>
  </sheetData>
  <mergeCells count="6">
    <mergeCell ref="A31:D31"/>
    <mergeCell ref="I31:L31"/>
    <mergeCell ref="A1:D1"/>
    <mergeCell ref="E1:H1"/>
    <mergeCell ref="I1:L1"/>
    <mergeCell ref="M1:P1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2"/>
  <headerFooter alignWithMargins="0">
    <oddHeader>&amp;C&amp;"Verdana,Gras"1er quadrimestre de l'an 28 (deuxième année de vie publique)</oddHeader>
    <oddFooter>&amp;C&amp;"Verdana,Gras"&amp;8www.maria-valtorta.org (2006)</oddFooter>
  </headerFooter>
  <ignoredErrors>
    <ignoredError sqref="B13:B29 F4:F30 F31 J3:J30 J2 N3:N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2006-02-20T14:00:38Z</cp:lastPrinted>
  <dcterms:created xsi:type="dcterms:W3CDTF">2006-01-20T14:32:11Z</dcterms:created>
  <dcterms:modified xsi:type="dcterms:W3CDTF">2006-02-20T14:00:46Z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